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65" tabRatio="756" activeTab="2"/>
  </bookViews>
  <sheets>
    <sheet name="Start FB" sheetId="1" r:id="rId1"/>
    <sheet name="Start C" sheetId="2" r:id="rId2"/>
    <sheet name="vysledky-list FB" sheetId="3" r:id="rId3"/>
    <sheet name="vysledky-list C" sheetId="4" r:id="rId4"/>
    <sheet name="los. čísla" sheetId="5" r:id="rId5"/>
  </sheets>
  <definedNames/>
  <calcPr fullCalcOnLoad="1"/>
</workbook>
</file>

<file path=xl/sharedStrings.xml><?xml version="1.0" encoding="utf-8"?>
<sst xmlns="http://schemas.openxmlformats.org/spreadsheetml/2006/main" count="221" uniqueCount="104">
  <si>
    <t>Jméno</t>
  </si>
  <si>
    <t>Celkem</t>
  </si>
  <si>
    <t>Pořadí</t>
  </si>
  <si>
    <t>1. kolo</t>
  </si>
  <si>
    <t>2. kolo</t>
  </si>
  <si>
    <t>Poznámka</t>
  </si>
  <si>
    <t>č.</t>
  </si>
  <si>
    <t>Startovné</t>
  </si>
  <si>
    <t>Ubytování</t>
  </si>
  <si>
    <t>startovné:</t>
  </si>
  <si>
    <t>1.</t>
  </si>
  <si>
    <t>11.</t>
  </si>
  <si>
    <t>21.</t>
  </si>
  <si>
    <t>31.</t>
  </si>
  <si>
    <t>32.</t>
  </si>
  <si>
    <t>33.</t>
  </si>
  <si>
    <t>23.</t>
  </si>
  <si>
    <t>22.</t>
  </si>
  <si>
    <t>12.</t>
  </si>
  <si>
    <t>2.</t>
  </si>
  <si>
    <t>3.</t>
  </si>
  <si>
    <t>13.</t>
  </si>
  <si>
    <t>4.</t>
  </si>
  <si>
    <t>5.</t>
  </si>
  <si>
    <t>6.</t>
  </si>
  <si>
    <t>7.</t>
  </si>
  <si>
    <t>8.</t>
  </si>
  <si>
    <t>9.</t>
  </si>
  <si>
    <t>10.</t>
  </si>
  <si>
    <t>20.</t>
  </si>
  <si>
    <t>30.</t>
  </si>
  <si>
    <t>40.</t>
  </si>
  <si>
    <t>39.</t>
  </si>
  <si>
    <t>38.</t>
  </si>
  <si>
    <t>37.</t>
  </si>
  <si>
    <t>36.</t>
  </si>
  <si>
    <t>35.</t>
  </si>
  <si>
    <t>34.</t>
  </si>
  <si>
    <t>24.</t>
  </si>
  <si>
    <t>25.</t>
  </si>
  <si>
    <t>26.</t>
  </si>
  <si>
    <t>27.</t>
  </si>
  <si>
    <t>28.</t>
  </si>
  <si>
    <t>29.</t>
  </si>
  <si>
    <t>19.</t>
  </si>
  <si>
    <t>18.</t>
  </si>
  <si>
    <t>17.</t>
  </si>
  <si>
    <t>16.</t>
  </si>
  <si>
    <t>15.</t>
  </si>
  <si>
    <t>14.</t>
  </si>
  <si>
    <t>No</t>
  </si>
  <si>
    <t>Tomáš Musil</t>
  </si>
  <si>
    <t>David Skála</t>
  </si>
  <si>
    <t>Jan Will</t>
  </si>
  <si>
    <t>Klára Janderová</t>
  </si>
  <si>
    <t>Jan Štrunc</t>
  </si>
  <si>
    <t>Jiří Čechura</t>
  </si>
  <si>
    <t>Milan Hájek</t>
  </si>
  <si>
    <t>Petr Sklenář</t>
  </si>
  <si>
    <t>Pavel Winkler</t>
  </si>
  <si>
    <t>Tomáš Cikrt</t>
  </si>
  <si>
    <t>Martin Kubový</t>
  </si>
  <si>
    <t>Roman Vašík</t>
  </si>
  <si>
    <t>Markéta Jebavá</t>
  </si>
  <si>
    <t>Jana Štursová</t>
  </si>
  <si>
    <t>Lucie Štursová</t>
  </si>
  <si>
    <t>Michaela Štruncová</t>
  </si>
  <si>
    <t>Šimon Fiala</t>
  </si>
  <si>
    <t>Lukáš Svoboda</t>
  </si>
  <si>
    <t>Tadeáš Hejnic</t>
  </si>
  <si>
    <t>Tadeáš Tkadlec</t>
  </si>
  <si>
    <t>Vítek Jebavý</t>
  </si>
  <si>
    <t>Matyáš Fiala</t>
  </si>
  <si>
    <t>Vendula Hrnčířová</t>
  </si>
  <si>
    <t>Filip Havel</t>
  </si>
  <si>
    <t>Zuzana Vychová</t>
  </si>
  <si>
    <t>Veronika Vlachová</t>
  </si>
  <si>
    <t>Jaroslav Verner</t>
  </si>
  <si>
    <t>Kamila Koutná</t>
  </si>
  <si>
    <t>Alexandra Pavlovská</t>
  </si>
  <si>
    <t>Alena Ročková</t>
  </si>
  <si>
    <t>Viktor Tkadlec</t>
  </si>
  <si>
    <t>Jitka Bidlová</t>
  </si>
  <si>
    <t>Michal Škoda</t>
  </si>
  <si>
    <t>Simona Pappenbrock</t>
  </si>
  <si>
    <t>Jan Jedlička</t>
  </si>
  <si>
    <t xml:space="preserve">Petr Skála </t>
  </si>
  <si>
    <t>Václav Bícha</t>
  </si>
  <si>
    <t>Libor Procházka</t>
  </si>
  <si>
    <t>Jiří Šindýlek</t>
  </si>
  <si>
    <t>Eva Skořepová</t>
  </si>
  <si>
    <t>Lenka Šindýlková</t>
  </si>
  <si>
    <t>Lída Nováková</t>
  </si>
  <si>
    <t>Petra Žáková</t>
  </si>
  <si>
    <t>Marek Pavlovský</t>
  </si>
  <si>
    <t>Jiří Licek</t>
  </si>
  <si>
    <t>Radek Procházka</t>
  </si>
  <si>
    <t>Kateřina Křelinová</t>
  </si>
  <si>
    <t>Radek Míka</t>
  </si>
  <si>
    <t>Sára Tkadlecová</t>
  </si>
  <si>
    <t>DNF</t>
  </si>
  <si>
    <t>DNS</t>
  </si>
  <si>
    <t>Monika Preibischova</t>
  </si>
  <si>
    <t>Míša Flössnerová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</si>
</sst>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mm:ss.0;@"/>
    <numFmt numFmtId="173" formatCode="0.000"/>
    <numFmt numFmtId="174" formatCode="0.0"/>
  </numFmts>
  <fonts count="41">
    <font>
      <sz val="10"/>
      <name val="Arial CE"/>
      <family val="0"/>
    </font>
    <font>
      <b/>
      <i/>
      <sz val="14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3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7" fontId="2" fillId="0" borderId="10" xfId="0" applyNumberFormat="1" applyFont="1" applyBorder="1" applyAlignment="1">
      <alignment vertical="center"/>
    </xf>
    <xf numFmtId="4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172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38</xdr:row>
      <xdr:rowOff>133350</xdr:rowOff>
    </xdr:from>
    <xdr:to>
      <xdr:col>5</xdr:col>
      <xdr:colOff>485775</xdr:colOff>
      <xdr:row>45</xdr:row>
      <xdr:rowOff>76200</xdr:rowOff>
    </xdr:to>
    <xdr:pic>
      <xdr:nvPicPr>
        <xdr:cNvPr id="1" name="Picture 1" descr="podpi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0" y="8572500"/>
          <a:ext cx="2676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18</xdr:row>
      <xdr:rowOff>0</xdr:rowOff>
    </xdr:from>
    <xdr:to>
      <xdr:col>5</xdr:col>
      <xdr:colOff>600075</xdr:colOff>
      <xdr:row>23</xdr:row>
      <xdr:rowOff>152400</xdr:rowOff>
    </xdr:to>
    <xdr:pic>
      <xdr:nvPicPr>
        <xdr:cNvPr id="1" name="Picture 1" descr="podpi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4000500"/>
          <a:ext cx="2676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4.375" style="8" customWidth="1"/>
    <col min="2" max="2" width="39.125" style="2" customWidth="1"/>
    <col min="3" max="4" width="25.125" style="2" customWidth="1"/>
    <col min="5" max="6" width="53.75390625" style="2" customWidth="1"/>
    <col min="7" max="16384" width="9.125" style="2" customWidth="1"/>
  </cols>
  <sheetData>
    <row r="1" spans="1:4" s="1" customFormat="1" ht="19.5" thickBot="1">
      <c r="A1" s="14" t="s">
        <v>6</v>
      </c>
      <c r="B1" s="15" t="s">
        <v>0</v>
      </c>
      <c r="C1" s="15" t="s">
        <v>7</v>
      </c>
      <c r="D1" s="16" t="s">
        <v>8</v>
      </c>
    </row>
    <row r="2" spans="1:4" ht="18" customHeight="1" thickTop="1">
      <c r="A2" s="11">
        <v>1</v>
      </c>
      <c r="B2" s="12" t="s">
        <v>60</v>
      </c>
      <c r="C2" s="12"/>
      <c r="D2" s="13"/>
    </row>
    <row r="3" spans="1:4" ht="18" customHeight="1">
      <c r="A3" s="6">
        <f>A2+1</f>
        <v>2</v>
      </c>
      <c r="B3" s="3" t="s">
        <v>57</v>
      </c>
      <c r="C3" s="3"/>
      <c r="D3" s="4"/>
    </row>
    <row r="4" spans="1:4" ht="18" customHeight="1">
      <c r="A4" s="6">
        <f aca="true" t="shared" si="0" ref="A4:A36">A3+1</f>
        <v>3</v>
      </c>
      <c r="B4" s="3" t="s">
        <v>77</v>
      </c>
      <c r="C4" s="3"/>
      <c r="D4" s="4"/>
    </row>
    <row r="5" spans="1:4" ht="18" customHeight="1">
      <c r="A5" s="6">
        <f t="shared" si="0"/>
        <v>4</v>
      </c>
      <c r="B5" s="3" t="s">
        <v>78</v>
      </c>
      <c r="C5" s="3"/>
      <c r="D5" s="4"/>
    </row>
    <row r="6" spans="1:4" ht="18" customHeight="1">
      <c r="A6" s="6">
        <f t="shared" si="0"/>
        <v>5</v>
      </c>
      <c r="B6" s="3" t="s">
        <v>62</v>
      </c>
      <c r="C6" s="3"/>
      <c r="D6" s="4"/>
    </row>
    <row r="7" spans="1:4" ht="18" customHeight="1">
      <c r="A7" s="6">
        <f t="shared" si="0"/>
        <v>6</v>
      </c>
      <c r="B7" s="3" t="s">
        <v>55</v>
      </c>
      <c r="C7" s="3"/>
      <c r="D7" s="4"/>
    </row>
    <row r="8" spans="1:4" ht="18" customHeight="1">
      <c r="A8" s="6">
        <f t="shared" si="0"/>
        <v>7</v>
      </c>
      <c r="B8" s="3" t="s">
        <v>79</v>
      </c>
      <c r="C8" s="3"/>
      <c r="D8" s="4"/>
    </row>
    <row r="9" spans="1:4" ht="18" customHeight="1">
      <c r="A9" s="6">
        <f t="shared" si="0"/>
        <v>8</v>
      </c>
      <c r="B9" s="3" t="s">
        <v>80</v>
      </c>
      <c r="C9" s="3"/>
      <c r="D9" s="4"/>
    </row>
    <row r="10" spans="1:4" ht="18" customHeight="1">
      <c r="A10" s="6">
        <f t="shared" si="0"/>
        <v>9</v>
      </c>
      <c r="B10" s="3" t="s">
        <v>81</v>
      </c>
      <c r="C10" s="3"/>
      <c r="D10" s="4"/>
    </row>
    <row r="11" spans="1:4" ht="18" customHeight="1">
      <c r="A11" s="6">
        <f t="shared" si="0"/>
        <v>10</v>
      </c>
      <c r="B11" s="3" t="s">
        <v>54</v>
      </c>
      <c r="C11" s="3"/>
      <c r="D11" s="4"/>
    </row>
    <row r="12" spans="1:4" ht="18" customHeight="1">
      <c r="A12" s="6">
        <f t="shared" si="0"/>
        <v>11</v>
      </c>
      <c r="B12" s="3" t="s">
        <v>82</v>
      </c>
      <c r="C12" s="3"/>
      <c r="D12" s="4"/>
    </row>
    <row r="13" spans="1:4" ht="18" customHeight="1">
      <c r="A13" s="6">
        <f t="shared" si="0"/>
        <v>12</v>
      </c>
      <c r="B13" s="3" t="s">
        <v>83</v>
      </c>
      <c r="C13" s="3"/>
      <c r="D13" s="4"/>
    </row>
    <row r="14" spans="1:4" ht="18" customHeight="1">
      <c r="A14" s="6">
        <f t="shared" si="0"/>
        <v>13</v>
      </c>
      <c r="B14" s="3" t="s">
        <v>84</v>
      </c>
      <c r="C14" s="3"/>
      <c r="D14" s="4"/>
    </row>
    <row r="15" spans="1:4" ht="18" customHeight="1">
      <c r="A15" s="6">
        <f t="shared" si="0"/>
        <v>14</v>
      </c>
      <c r="B15" s="3" t="s">
        <v>58</v>
      </c>
      <c r="C15" s="3"/>
      <c r="D15" s="4"/>
    </row>
    <row r="16" spans="1:4" ht="18" customHeight="1">
      <c r="A16" s="6">
        <f t="shared" si="0"/>
        <v>15</v>
      </c>
      <c r="B16" s="3" t="s">
        <v>85</v>
      </c>
      <c r="C16" s="3"/>
      <c r="D16" s="4"/>
    </row>
    <row r="17" spans="1:4" ht="18" customHeight="1">
      <c r="A17" s="6">
        <f t="shared" si="0"/>
        <v>16</v>
      </c>
      <c r="B17" s="3" t="s">
        <v>86</v>
      </c>
      <c r="C17" s="3"/>
      <c r="D17" s="4"/>
    </row>
    <row r="18" spans="1:4" ht="18" customHeight="1">
      <c r="A18" s="6">
        <f t="shared" si="0"/>
        <v>17</v>
      </c>
      <c r="B18" s="3" t="s">
        <v>52</v>
      </c>
      <c r="C18" s="3"/>
      <c r="D18" s="4"/>
    </row>
    <row r="19" spans="1:4" ht="18" customHeight="1">
      <c r="A19" s="6">
        <f t="shared" si="0"/>
        <v>18</v>
      </c>
      <c r="B19" s="3" t="s">
        <v>87</v>
      </c>
      <c r="C19" s="3"/>
      <c r="D19" s="4"/>
    </row>
    <row r="20" spans="1:4" ht="18" customHeight="1">
      <c r="A20" s="6">
        <f t="shared" si="0"/>
        <v>19</v>
      </c>
      <c r="B20" s="3" t="s">
        <v>88</v>
      </c>
      <c r="C20" s="3"/>
      <c r="D20" s="4"/>
    </row>
    <row r="21" spans="1:4" ht="18" customHeight="1">
      <c r="A21" s="6">
        <f t="shared" si="0"/>
        <v>20</v>
      </c>
      <c r="B21" s="3" t="s">
        <v>89</v>
      </c>
      <c r="C21" s="3"/>
      <c r="D21" s="4"/>
    </row>
    <row r="22" spans="1:4" ht="18" customHeight="1">
      <c r="A22" s="6">
        <f t="shared" si="0"/>
        <v>21</v>
      </c>
      <c r="B22" s="3" t="s">
        <v>90</v>
      </c>
      <c r="C22" s="3"/>
      <c r="D22" s="4"/>
    </row>
    <row r="23" spans="1:4" ht="18" customHeight="1">
      <c r="A23" s="6">
        <f t="shared" si="0"/>
        <v>22</v>
      </c>
      <c r="B23" s="3" t="s">
        <v>91</v>
      </c>
      <c r="C23" s="3"/>
      <c r="D23" s="4"/>
    </row>
    <row r="24" spans="1:4" ht="18" customHeight="1">
      <c r="A24" s="6">
        <f t="shared" si="0"/>
        <v>23</v>
      </c>
      <c r="B24" s="3" t="s">
        <v>56</v>
      </c>
      <c r="C24" s="3"/>
      <c r="D24" s="4"/>
    </row>
    <row r="25" spans="1:4" ht="18" customHeight="1">
      <c r="A25" s="6">
        <f t="shared" si="0"/>
        <v>24</v>
      </c>
      <c r="B25" s="3" t="s">
        <v>92</v>
      </c>
      <c r="C25" s="3"/>
      <c r="D25" s="4"/>
    </row>
    <row r="26" spans="1:4" ht="18" customHeight="1">
      <c r="A26" s="6">
        <f t="shared" si="0"/>
        <v>25</v>
      </c>
      <c r="B26" s="3" t="s">
        <v>93</v>
      </c>
      <c r="C26" s="3"/>
      <c r="D26" s="4"/>
    </row>
    <row r="27" spans="1:4" ht="18" customHeight="1">
      <c r="A27" s="6">
        <f t="shared" si="0"/>
        <v>26</v>
      </c>
      <c r="B27" s="3" t="s">
        <v>94</v>
      </c>
      <c r="C27" s="3"/>
      <c r="D27" s="4"/>
    </row>
    <row r="28" spans="1:4" ht="18" customHeight="1">
      <c r="A28" s="6">
        <f t="shared" si="0"/>
        <v>27</v>
      </c>
      <c r="B28" s="3" t="s">
        <v>61</v>
      </c>
      <c r="C28" s="3"/>
      <c r="D28" s="4"/>
    </row>
    <row r="29" spans="1:4" ht="18" customHeight="1">
      <c r="A29" s="6">
        <f t="shared" si="0"/>
        <v>28</v>
      </c>
      <c r="B29" s="3" t="s">
        <v>59</v>
      </c>
      <c r="C29" s="3"/>
      <c r="D29" s="4"/>
    </row>
    <row r="30" spans="1:4" ht="18" customHeight="1">
      <c r="A30" s="6">
        <f t="shared" si="0"/>
        <v>29</v>
      </c>
      <c r="B30" s="3" t="s">
        <v>95</v>
      </c>
      <c r="C30" s="3"/>
      <c r="D30" s="4"/>
    </row>
    <row r="31" spans="1:4" ht="18" customHeight="1">
      <c r="A31" s="6">
        <f t="shared" si="0"/>
        <v>30</v>
      </c>
      <c r="B31" s="3" t="s">
        <v>51</v>
      </c>
      <c r="C31" s="3"/>
      <c r="D31" s="4"/>
    </row>
    <row r="32" spans="1:4" ht="18" customHeight="1">
      <c r="A32" s="6">
        <f t="shared" si="0"/>
        <v>31</v>
      </c>
      <c r="B32" s="3" t="s">
        <v>96</v>
      </c>
      <c r="C32" s="3"/>
      <c r="D32" s="4"/>
    </row>
    <row r="33" spans="1:4" ht="18" customHeight="1">
      <c r="A33" s="6">
        <f t="shared" si="0"/>
        <v>32</v>
      </c>
      <c r="B33" s="3" t="s">
        <v>97</v>
      </c>
      <c r="C33" s="3"/>
      <c r="D33" s="4"/>
    </row>
    <row r="34" spans="1:4" ht="18" customHeight="1">
      <c r="A34" s="6">
        <f t="shared" si="0"/>
        <v>33</v>
      </c>
      <c r="B34" s="3" t="s">
        <v>98</v>
      </c>
      <c r="C34" s="3"/>
      <c r="D34" s="4"/>
    </row>
    <row r="35" spans="1:4" ht="18" customHeight="1">
      <c r="A35" s="6">
        <f t="shared" si="0"/>
        <v>34</v>
      </c>
      <c r="B35" s="3" t="s">
        <v>103</v>
      </c>
      <c r="C35" s="3"/>
      <c r="D35" s="4"/>
    </row>
    <row r="36" spans="1:4" ht="18" customHeight="1" thickBot="1">
      <c r="A36" s="29">
        <f t="shared" si="0"/>
        <v>35</v>
      </c>
      <c r="B36" s="30" t="s">
        <v>53</v>
      </c>
      <c r="C36" s="30"/>
      <c r="D36" s="31"/>
    </row>
    <row r="37" spans="1:4" ht="18" customHeight="1">
      <c r="A37" s="32"/>
      <c r="B37" s="33"/>
      <c r="C37" s="33"/>
      <c r="D37" s="33"/>
    </row>
    <row r="38" spans="1:4" ht="18" customHeight="1">
      <c r="A38" s="34"/>
      <c r="B38" s="19"/>
      <c r="C38" s="19"/>
      <c r="D38" s="19"/>
    </row>
    <row r="39" spans="1:4" ht="18" customHeight="1">
      <c r="A39" s="34"/>
      <c r="B39" s="19"/>
      <c r="C39" s="19"/>
      <c r="D39" s="19"/>
    </row>
    <row r="40" spans="1:4" ht="18" customHeight="1">
      <c r="A40" s="34"/>
      <c r="B40" s="19"/>
      <c r="C40" s="19"/>
      <c r="D40" s="19"/>
    </row>
    <row r="41" spans="1:4" ht="18" customHeight="1">
      <c r="A41" s="34"/>
      <c r="B41" s="19"/>
      <c r="C41" s="19"/>
      <c r="D41" s="19"/>
    </row>
  </sheetData>
  <sheetProtection/>
  <printOptions/>
  <pageMargins left="0.41" right="0.4" top="1.17" bottom="0.5" header="0.4921259845" footer="0.4921259845"/>
  <pageSetup horizontalDpi="600" verticalDpi="600" orientation="portrait" paperSize="9" r:id="rId1"/>
  <headerFooter alignWithMargins="0">
    <oddHeader>&amp;L&amp;14Fireball&amp;C&amp;16Toušeňský pohár 2010 - Skiregata
Startovní listina&amp;R&amp;14 10. 1.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8" customWidth="1"/>
    <col min="2" max="2" width="39.125" style="2" customWidth="1"/>
    <col min="3" max="3" width="50.875" style="2" customWidth="1"/>
    <col min="4" max="6" width="53.75390625" style="2" customWidth="1"/>
    <col min="7" max="16384" width="9.125" style="2" customWidth="1"/>
  </cols>
  <sheetData>
    <row r="1" spans="1:3" s="1" customFormat="1" ht="19.5" thickBot="1">
      <c r="A1" s="14" t="s">
        <v>6</v>
      </c>
      <c r="B1" s="15" t="s">
        <v>0</v>
      </c>
      <c r="C1" s="16" t="s">
        <v>5</v>
      </c>
    </row>
    <row r="2" spans="1:3" ht="18" customHeight="1" thickTop="1">
      <c r="A2" s="11">
        <v>1</v>
      </c>
      <c r="B2" s="12" t="s">
        <v>70</v>
      </c>
      <c r="C2" s="20" t="s">
        <v>9</v>
      </c>
    </row>
    <row r="3" spans="1:3" ht="18" customHeight="1">
      <c r="A3" s="6">
        <f>A2+1</f>
        <v>2</v>
      </c>
      <c r="B3" s="3" t="s">
        <v>99</v>
      </c>
      <c r="C3" s="21" t="s">
        <v>9</v>
      </c>
    </row>
    <row r="4" spans="1:3" ht="18" customHeight="1">
      <c r="A4" s="6">
        <f aca="true" t="shared" si="0" ref="A4:A16">A3+1</f>
        <v>3</v>
      </c>
      <c r="B4" s="3" t="s">
        <v>71</v>
      </c>
      <c r="C4" s="21" t="s">
        <v>9</v>
      </c>
    </row>
    <row r="5" spans="1:3" ht="18" customHeight="1">
      <c r="A5" s="6">
        <f t="shared" si="0"/>
        <v>4</v>
      </c>
      <c r="B5" s="3" t="s">
        <v>72</v>
      </c>
      <c r="C5" s="21" t="s">
        <v>9</v>
      </c>
    </row>
    <row r="6" spans="1:3" ht="18" customHeight="1">
      <c r="A6" s="6">
        <f t="shared" si="0"/>
        <v>5</v>
      </c>
      <c r="B6" s="3" t="s">
        <v>67</v>
      </c>
      <c r="C6" s="21" t="s">
        <v>9</v>
      </c>
    </row>
    <row r="7" spans="1:3" ht="18" customHeight="1">
      <c r="A7" s="6">
        <f t="shared" si="0"/>
        <v>6</v>
      </c>
      <c r="B7" s="3" t="s">
        <v>64</v>
      </c>
      <c r="C7" s="21" t="s">
        <v>9</v>
      </c>
    </row>
    <row r="8" spans="1:3" ht="18" customHeight="1">
      <c r="A8" s="6">
        <f t="shared" si="0"/>
        <v>7</v>
      </c>
      <c r="B8" s="3" t="s">
        <v>68</v>
      </c>
      <c r="C8" s="21" t="s">
        <v>9</v>
      </c>
    </row>
    <row r="9" spans="1:3" ht="18" customHeight="1">
      <c r="A9" s="6">
        <f t="shared" si="0"/>
        <v>8</v>
      </c>
      <c r="B9" s="3" t="s">
        <v>73</v>
      </c>
      <c r="C9" s="21" t="s">
        <v>9</v>
      </c>
    </row>
    <row r="10" spans="1:3" ht="18" customHeight="1">
      <c r="A10" s="6">
        <f t="shared" si="0"/>
        <v>9</v>
      </c>
      <c r="B10" s="3" t="s">
        <v>63</v>
      </c>
      <c r="C10" s="21" t="s">
        <v>9</v>
      </c>
    </row>
    <row r="11" spans="1:3" ht="18" customHeight="1">
      <c r="A11" s="6">
        <f t="shared" si="0"/>
        <v>10</v>
      </c>
      <c r="B11" s="3" t="s">
        <v>74</v>
      </c>
      <c r="C11" s="21" t="s">
        <v>9</v>
      </c>
    </row>
    <row r="12" spans="1:3" ht="18" customHeight="1">
      <c r="A12" s="6">
        <f t="shared" si="0"/>
        <v>11</v>
      </c>
      <c r="B12" s="3" t="s">
        <v>75</v>
      </c>
      <c r="C12" s="21" t="s">
        <v>9</v>
      </c>
    </row>
    <row r="13" spans="1:3" ht="18" customHeight="1">
      <c r="A13" s="6">
        <f t="shared" si="0"/>
        <v>12</v>
      </c>
      <c r="B13" s="3" t="s">
        <v>66</v>
      </c>
      <c r="C13" s="21" t="s">
        <v>9</v>
      </c>
    </row>
    <row r="14" spans="1:3" ht="18" customHeight="1">
      <c r="A14" s="6">
        <f t="shared" si="0"/>
        <v>13</v>
      </c>
      <c r="B14" s="3" t="s">
        <v>76</v>
      </c>
      <c r="C14" s="21" t="s">
        <v>9</v>
      </c>
    </row>
    <row r="15" spans="1:3" ht="18" customHeight="1">
      <c r="A15" s="6">
        <f t="shared" si="0"/>
        <v>14</v>
      </c>
      <c r="B15" s="3" t="s">
        <v>69</v>
      </c>
      <c r="C15" s="21" t="s">
        <v>9</v>
      </c>
    </row>
    <row r="16" spans="1:3" ht="18" customHeight="1" thickBot="1">
      <c r="A16" s="29">
        <f t="shared" si="0"/>
        <v>15</v>
      </c>
      <c r="B16" s="30" t="s">
        <v>65</v>
      </c>
      <c r="C16" s="35" t="s">
        <v>9</v>
      </c>
    </row>
    <row r="17" spans="1:3" ht="18" customHeight="1">
      <c r="A17" s="32"/>
      <c r="B17" s="33"/>
      <c r="C17" s="36"/>
    </row>
    <row r="18" spans="1:3" ht="18" customHeight="1">
      <c r="A18" s="34"/>
      <c r="B18" s="19"/>
      <c r="C18" s="37"/>
    </row>
    <row r="19" spans="1:3" ht="18" customHeight="1">
      <c r="A19" s="34"/>
      <c r="B19" s="19"/>
      <c r="C19" s="37"/>
    </row>
    <row r="20" spans="1:3" ht="18" customHeight="1">
      <c r="A20" s="34"/>
      <c r="B20" s="19"/>
      <c r="C20" s="37"/>
    </row>
    <row r="21" spans="1:3" ht="18" customHeight="1">
      <c r="A21" s="34"/>
      <c r="B21" s="19"/>
      <c r="C21" s="37"/>
    </row>
    <row r="22" spans="1:3" ht="12.75">
      <c r="A22" s="38"/>
      <c r="B22" s="39"/>
      <c r="C22" s="39"/>
    </row>
  </sheetData>
  <sheetProtection/>
  <printOptions horizontalCentered="1"/>
  <pageMargins left="0.3937007874015748" right="0.3937007874015748" top="1.57" bottom="0.5118110236220472" header="0.5118110236220472" footer="0.5118110236220472"/>
  <pageSetup horizontalDpi="600" verticalDpi="600" orientation="portrait" paperSize="9" r:id="rId1"/>
  <headerFooter alignWithMargins="0">
    <oddHeader>&amp;L&amp;14Cadet&amp;C&amp;16Toušeňský pohár 2010 - Skiregata
Startovní listina&amp;R&amp;14 10. 1.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75390625" style="8" customWidth="1"/>
    <col min="2" max="2" width="30.75390625" style="2" customWidth="1"/>
    <col min="3" max="5" width="16.75390625" style="2" customWidth="1"/>
    <col min="6" max="6" width="8.75390625" style="2" customWidth="1"/>
    <col min="7" max="16384" width="9.125" style="2" customWidth="1"/>
  </cols>
  <sheetData>
    <row r="1" spans="1:6" s="1" customFormat="1" ht="19.5" customHeight="1" thickBot="1">
      <c r="A1" s="14" t="s">
        <v>50</v>
      </c>
      <c r="B1" s="15" t="s">
        <v>0</v>
      </c>
      <c r="C1" s="15" t="s">
        <v>3</v>
      </c>
      <c r="D1" s="15" t="s">
        <v>4</v>
      </c>
      <c r="E1" s="15" t="s">
        <v>1</v>
      </c>
      <c r="F1" s="16" t="s">
        <v>2</v>
      </c>
    </row>
    <row r="2" spans="1:8" ht="18" customHeight="1" thickTop="1">
      <c r="A2" s="11">
        <v>14</v>
      </c>
      <c r="B2" s="12" t="s">
        <v>58</v>
      </c>
      <c r="C2" s="22">
        <v>0.0002899305555555556</v>
      </c>
      <c r="D2" s="22">
        <v>0.0003111111111111111</v>
      </c>
      <c r="E2" s="23">
        <f aca="true" t="shared" si="0" ref="E2:E37">C2+D2</f>
        <v>0.0006010416666666667</v>
      </c>
      <c r="F2" s="26">
        <v>1</v>
      </c>
      <c r="H2" s="27"/>
    </row>
    <row r="3" spans="1:10" ht="18" customHeight="1">
      <c r="A3" s="6">
        <v>3</v>
      </c>
      <c r="B3" s="3" t="s">
        <v>77</v>
      </c>
      <c r="C3" s="24">
        <v>0.00030219907407407403</v>
      </c>
      <c r="D3" s="24">
        <v>0.00034467592592592595</v>
      </c>
      <c r="E3" s="23">
        <f t="shared" si="0"/>
        <v>0.000646875</v>
      </c>
      <c r="F3" s="26">
        <f>F2+1</f>
        <v>2</v>
      </c>
      <c r="J3" s="28"/>
    </row>
    <row r="4" spans="1:6" ht="18" customHeight="1">
      <c r="A4" s="6">
        <v>35</v>
      </c>
      <c r="B4" s="3" t="s">
        <v>53</v>
      </c>
      <c r="C4" s="25">
        <v>0.00032118055555555556</v>
      </c>
      <c r="D4" s="25">
        <v>0.00032789351851851854</v>
      </c>
      <c r="E4" s="23">
        <f t="shared" si="0"/>
        <v>0.000649074074074074</v>
      </c>
      <c r="F4" s="26">
        <f aca="true" t="shared" si="1" ref="F4:F37">F3+1</f>
        <v>3</v>
      </c>
    </row>
    <row r="5" spans="1:6" ht="18" customHeight="1">
      <c r="A5" s="6">
        <v>1</v>
      </c>
      <c r="B5" s="3" t="s">
        <v>60</v>
      </c>
      <c r="C5" s="24">
        <v>0.0003148148148148148</v>
      </c>
      <c r="D5" s="24">
        <v>0.00034236111111111115</v>
      </c>
      <c r="E5" s="23">
        <f t="shared" si="0"/>
        <v>0.000657175925925926</v>
      </c>
      <c r="F5" s="26">
        <f t="shared" si="1"/>
        <v>4</v>
      </c>
    </row>
    <row r="6" spans="1:6" ht="18" customHeight="1">
      <c r="A6" s="6">
        <v>27</v>
      </c>
      <c r="B6" s="3" t="s">
        <v>61</v>
      </c>
      <c r="C6" s="24">
        <v>0.00032407407407407406</v>
      </c>
      <c r="D6" s="25">
        <v>0.00035358796296296294</v>
      </c>
      <c r="E6" s="23">
        <f t="shared" si="0"/>
        <v>0.000677662037037037</v>
      </c>
      <c r="F6" s="26">
        <f t="shared" si="1"/>
        <v>5</v>
      </c>
    </row>
    <row r="7" spans="1:6" ht="18" customHeight="1">
      <c r="A7" s="6">
        <v>5</v>
      </c>
      <c r="B7" s="3" t="s">
        <v>62</v>
      </c>
      <c r="C7" s="24">
        <v>0.00032650462962962966</v>
      </c>
      <c r="D7" s="24">
        <v>0.0003538194444444444</v>
      </c>
      <c r="E7" s="23">
        <f t="shared" si="0"/>
        <v>0.0006803240740740741</v>
      </c>
      <c r="F7" s="26">
        <f t="shared" si="1"/>
        <v>6</v>
      </c>
    </row>
    <row r="8" spans="1:6" ht="18" customHeight="1">
      <c r="A8" s="6">
        <v>15</v>
      </c>
      <c r="B8" s="3" t="s">
        <v>85</v>
      </c>
      <c r="C8" s="24">
        <v>0.00032939814814814816</v>
      </c>
      <c r="D8" s="24">
        <v>0.00036064814814814813</v>
      </c>
      <c r="E8" s="23">
        <f t="shared" si="0"/>
        <v>0.0006900462962962962</v>
      </c>
      <c r="F8" s="26">
        <f t="shared" si="1"/>
        <v>7</v>
      </c>
    </row>
    <row r="9" spans="1:6" ht="18" customHeight="1">
      <c r="A9" s="6">
        <v>16</v>
      </c>
      <c r="B9" s="3" t="s">
        <v>86</v>
      </c>
      <c r="C9" s="24">
        <v>0.0003427083333333333</v>
      </c>
      <c r="D9" s="24">
        <v>0.00036030092592592597</v>
      </c>
      <c r="E9" s="23">
        <f t="shared" si="0"/>
        <v>0.0007030092592592593</v>
      </c>
      <c r="F9" s="26">
        <f t="shared" si="1"/>
        <v>8</v>
      </c>
    </row>
    <row r="10" spans="1:6" ht="18" customHeight="1">
      <c r="A10" s="6">
        <v>19</v>
      </c>
      <c r="B10" s="3" t="s">
        <v>88</v>
      </c>
      <c r="C10" s="24">
        <v>0.0003283564814814815</v>
      </c>
      <c r="D10" s="24">
        <v>0.00037650462962962963</v>
      </c>
      <c r="E10" s="23">
        <f t="shared" si="0"/>
        <v>0.0007048611111111112</v>
      </c>
      <c r="F10" s="26">
        <f t="shared" si="1"/>
        <v>9</v>
      </c>
    </row>
    <row r="11" spans="1:6" ht="18" customHeight="1">
      <c r="A11" s="6">
        <v>28</v>
      </c>
      <c r="B11" s="3" t="s">
        <v>59</v>
      </c>
      <c r="C11" s="25">
        <v>0.00035023148148148153</v>
      </c>
      <c r="D11" s="25">
        <v>0.00036192129629629633</v>
      </c>
      <c r="E11" s="23">
        <f t="shared" si="0"/>
        <v>0.0007121527777777779</v>
      </c>
      <c r="F11" s="26">
        <f t="shared" si="1"/>
        <v>10</v>
      </c>
    </row>
    <row r="12" spans="1:6" ht="18" customHeight="1">
      <c r="A12" s="6">
        <v>20</v>
      </c>
      <c r="B12" s="3" t="s">
        <v>89</v>
      </c>
      <c r="C12" s="24">
        <v>0.00036180555555555553</v>
      </c>
      <c r="D12" s="24">
        <v>0.00036666666666666667</v>
      </c>
      <c r="E12" s="23">
        <f t="shared" si="0"/>
        <v>0.0007284722222222222</v>
      </c>
      <c r="F12" s="26">
        <f t="shared" si="1"/>
        <v>11</v>
      </c>
    </row>
    <row r="13" spans="1:6" ht="18" customHeight="1">
      <c r="A13" s="6">
        <v>25</v>
      </c>
      <c r="B13" s="3" t="s">
        <v>93</v>
      </c>
      <c r="C13" s="24">
        <v>0.0003484953703703704</v>
      </c>
      <c r="D13" s="24">
        <v>0.00038078703703703706</v>
      </c>
      <c r="E13" s="23">
        <f t="shared" si="0"/>
        <v>0.0007292824074074074</v>
      </c>
      <c r="F13" s="26">
        <f t="shared" si="1"/>
        <v>12</v>
      </c>
    </row>
    <row r="14" spans="1:6" ht="18" customHeight="1">
      <c r="A14" s="6">
        <v>12</v>
      </c>
      <c r="B14" s="3" t="s">
        <v>83</v>
      </c>
      <c r="C14" s="24">
        <v>0.0003459490740740741</v>
      </c>
      <c r="D14" s="24">
        <v>0.00039548611111111116</v>
      </c>
      <c r="E14" s="23">
        <f t="shared" si="0"/>
        <v>0.0007414351851851853</v>
      </c>
      <c r="F14" s="26">
        <f t="shared" si="1"/>
        <v>13</v>
      </c>
    </row>
    <row r="15" spans="1:6" ht="18" customHeight="1">
      <c r="A15" s="6">
        <v>9</v>
      </c>
      <c r="B15" s="3" t="s">
        <v>81</v>
      </c>
      <c r="C15" s="24">
        <v>0.0003554398148148149</v>
      </c>
      <c r="D15" s="24">
        <v>0.00039560185185185184</v>
      </c>
      <c r="E15" s="23">
        <f t="shared" si="0"/>
        <v>0.0007510416666666668</v>
      </c>
      <c r="F15" s="26">
        <f t="shared" si="1"/>
        <v>14</v>
      </c>
    </row>
    <row r="16" spans="1:6" ht="18" customHeight="1">
      <c r="A16" s="6">
        <v>8</v>
      </c>
      <c r="B16" s="3" t="s">
        <v>80</v>
      </c>
      <c r="C16" s="24">
        <v>0.00041504629629629633</v>
      </c>
      <c r="D16" s="24">
        <v>0.0003474537037037037</v>
      </c>
      <c r="E16" s="23">
        <f t="shared" si="0"/>
        <v>0.0007625</v>
      </c>
      <c r="F16" s="26">
        <f t="shared" si="1"/>
        <v>15</v>
      </c>
    </row>
    <row r="17" spans="1:6" ht="18" customHeight="1">
      <c r="A17" s="6">
        <v>2</v>
      </c>
      <c r="B17" s="3" t="s">
        <v>57</v>
      </c>
      <c r="C17" s="24">
        <v>0.0003736111111111112</v>
      </c>
      <c r="D17" s="24">
        <v>0.00040451388888888893</v>
      </c>
      <c r="E17" s="23">
        <f t="shared" si="0"/>
        <v>0.0007781250000000002</v>
      </c>
      <c r="F17" s="26">
        <f t="shared" si="1"/>
        <v>16</v>
      </c>
    </row>
    <row r="18" spans="1:6" ht="18" customHeight="1">
      <c r="A18" s="6">
        <v>36</v>
      </c>
      <c r="B18" s="3" t="s">
        <v>102</v>
      </c>
      <c r="C18" s="25">
        <v>0.00039097222222222224</v>
      </c>
      <c r="D18" s="25">
        <v>0.000403125</v>
      </c>
      <c r="E18" s="23">
        <f t="shared" si="0"/>
        <v>0.0007940972222222223</v>
      </c>
      <c r="F18" s="26">
        <f t="shared" si="1"/>
        <v>17</v>
      </c>
    </row>
    <row r="19" spans="1:6" ht="18" customHeight="1">
      <c r="A19" s="6">
        <v>17</v>
      </c>
      <c r="B19" s="3" t="s">
        <v>52</v>
      </c>
      <c r="C19" s="24">
        <v>0.00038912037037037035</v>
      </c>
      <c r="D19" s="24">
        <v>0.0004075231481481481</v>
      </c>
      <c r="E19" s="23">
        <f t="shared" si="0"/>
        <v>0.0007966435185185185</v>
      </c>
      <c r="F19" s="26">
        <f t="shared" si="1"/>
        <v>18</v>
      </c>
    </row>
    <row r="20" spans="1:6" ht="18" customHeight="1">
      <c r="A20" s="6">
        <v>4</v>
      </c>
      <c r="B20" s="3" t="s">
        <v>78</v>
      </c>
      <c r="C20" s="24">
        <v>0.0003710648148148148</v>
      </c>
      <c r="D20" s="24">
        <v>0.0004288194444444444</v>
      </c>
      <c r="E20" s="23">
        <f t="shared" si="0"/>
        <v>0.0007998842592592592</v>
      </c>
      <c r="F20" s="26">
        <f t="shared" si="1"/>
        <v>19</v>
      </c>
    </row>
    <row r="21" spans="1:6" ht="18" customHeight="1">
      <c r="A21" s="6">
        <v>34</v>
      </c>
      <c r="B21" s="3" t="s">
        <v>103</v>
      </c>
      <c r="C21" s="24">
        <v>0.00039953703703703706</v>
      </c>
      <c r="D21" s="25">
        <v>0.00041134259259259254</v>
      </c>
      <c r="E21" s="23">
        <f t="shared" si="0"/>
        <v>0.0008108796296296296</v>
      </c>
      <c r="F21" s="26">
        <f t="shared" si="1"/>
        <v>20</v>
      </c>
    </row>
    <row r="22" spans="1:6" ht="18" customHeight="1">
      <c r="A22" s="6">
        <v>32</v>
      </c>
      <c r="B22" s="3" t="s">
        <v>97</v>
      </c>
      <c r="C22" s="24">
        <v>0.000420949074074074</v>
      </c>
      <c r="D22" s="24">
        <v>0.00042604166666666675</v>
      </c>
      <c r="E22" s="23">
        <f t="shared" si="0"/>
        <v>0.0008469907407407408</v>
      </c>
      <c r="F22" s="26">
        <f t="shared" si="1"/>
        <v>21</v>
      </c>
    </row>
    <row r="23" spans="1:6" ht="18" customHeight="1">
      <c r="A23" s="6">
        <v>11</v>
      </c>
      <c r="B23" s="3" t="s">
        <v>82</v>
      </c>
      <c r="C23" s="24">
        <v>0.000420949074074074</v>
      </c>
      <c r="D23" s="24">
        <v>0.00045787037037037036</v>
      </c>
      <c r="E23" s="23">
        <f t="shared" si="0"/>
        <v>0.0008788194444444444</v>
      </c>
      <c r="F23" s="26">
        <f t="shared" si="1"/>
        <v>22</v>
      </c>
    </row>
    <row r="24" spans="1:6" ht="18" customHeight="1">
      <c r="A24" s="6">
        <v>29</v>
      </c>
      <c r="B24" s="3" t="s">
        <v>95</v>
      </c>
      <c r="C24" s="24">
        <v>0.0004538194444444444</v>
      </c>
      <c r="D24" s="24">
        <v>0.0004388888888888889</v>
      </c>
      <c r="E24" s="23">
        <f t="shared" si="0"/>
        <v>0.0008927083333333332</v>
      </c>
      <c r="F24" s="26">
        <f t="shared" si="1"/>
        <v>23</v>
      </c>
    </row>
    <row r="25" spans="1:6" ht="18" customHeight="1">
      <c r="A25" s="6">
        <v>31</v>
      </c>
      <c r="B25" s="3" t="s">
        <v>96</v>
      </c>
      <c r="C25" s="24">
        <v>0.0004741898148148148</v>
      </c>
      <c r="D25" s="24">
        <v>0.0004364583333333334</v>
      </c>
      <c r="E25" s="23">
        <f t="shared" si="0"/>
        <v>0.0009106481481481483</v>
      </c>
      <c r="F25" s="26">
        <f t="shared" si="1"/>
        <v>24</v>
      </c>
    </row>
    <row r="26" spans="1:6" ht="18" customHeight="1">
      <c r="A26" s="6">
        <v>23</v>
      </c>
      <c r="B26" s="3" t="s">
        <v>56</v>
      </c>
      <c r="C26" s="24">
        <v>0.0005572916666666667</v>
      </c>
      <c r="D26" s="24">
        <v>0.0003743055555555556</v>
      </c>
      <c r="E26" s="23">
        <f t="shared" si="0"/>
        <v>0.0009315972222222223</v>
      </c>
      <c r="F26" s="26">
        <f t="shared" si="1"/>
        <v>25</v>
      </c>
    </row>
    <row r="27" spans="1:6" ht="18" customHeight="1">
      <c r="A27" s="6">
        <v>10</v>
      </c>
      <c r="B27" s="3" t="s">
        <v>54</v>
      </c>
      <c r="C27" s="24">
        <v>0.0004605324074074074</v>
      </c>
      <c r="D27" s="24">
        <v>0.00051875</v>
      </c>
      <c r="E27" s="23">
        <f t="shared" si="0"/>
        <v>0.0009792824074074074</v>
      </c>
      <c r="F27" s="26">
        <f t="shared" si="1"/>
        <v>26</v>
      </c>
    </row>
    <row r="28" spans="1:6" ht="18" customHeight="1">
      <c r="A28" s="6">
        <v>7</v>
      </c>
      <c r="B28" s="3" t="s">
        <v>79</v>
      </c>
      <c r="C28" s="24">
        <v>0.00046689814814814814</v>
      </c>
      <c r="D28" s="24">
        <v>0.0005221064814814815</v>
      </c>
      <c r="E28" s="23">
        <f t="shared" si="0"/>
        <v>0.0009890046296296296</v>
      </c>
      <c r="F28" s="26">
        <f t="shared" si="1"/>
        <v>27</v>
      </c>
    </row>
    <row r="29" spans="1:6" ht="18" customHeight="1">
      <c r="A29" s="6">
        <v>18</v>
      </c>
      <c r="B29" s="3" t="s">
        <v>87</v>
      </c>
      <c r="C29" s="24">
        <v>0.00046458333333333334</v>
      </c>
      <c r="D29" s="24">
        <v>0.0005383101851851852</v>
      </c>
      <c r="E29" s="23">
        <f t="shared" si="0"/>
        <v>0.0010028935185185184</v>
      </c>
      <c r="F29" s="26">
        <f t="shared" si="1"/>
        <v>28</v>
      </c>
    </row>
    <row r="30" spans="1:6" ht="15.75">
      <c r="A30" s="6">
        <v>13</v>
      </c>
      <c r="B30" s="3" t="s">
        <v>84</v>
      </c>
      <c r="C30" s="22">
        <v>0.0004349537037037037</v>
      </c>
      <c r="D30" s="22">
        <v>0.0005881944444444445</v>
      </c>
      <c r="E30" s="23">
        <f t="shared" si="0"/>
        <v>0.001023148148148148</v>
      </c>
      <c r="F30" s="26">
        <f t="shared" si="1"/>
        <v>29</v>
      </c>
    </row>
    <row r="31" spans="1:6" ht="15.75">
      <c r="A31" s="6">
        <v>33</v>
      </c>
      <c r="B31" s="3" t="s">
        <v>98</v>
      </c>
      <c r="C31" s="24">
        <v>0.0005108796296296297</v>
      </c>
      <c r="D31" s="24">
        <v>0.0005266203703703703</v>
      </c>
      <c r="E31" s="23">
        <f t="shared" si="0"/>
        <v>0.0010375</v>
      </c>
      <c r="F31" s="26">
        <f t="shared" si="1"/>
        <v>30</v>
      </c>
    </row>
    <row r="32" spans="1:6" ht="15.75">
      <c r="A32" s="6">
        <v>22</v>
      </c>
      <c r="B32" s="3" t="s">
        <v>91</v>
      </c>
      <c r="C32" s="24">
        <v>0.0005872685185185185</v>
      </c>
      <c r="D32" s="24">
        <v>0.0005958333333333333</v>
      </c>
      <c r="E32" s="23">
        <f t="shared" si="0"/>
        <v>0.0011831018518518518</v>
      </c>
      <c r="F32" s="26">
        <f t="shared" si="1"/>
        <v>31</v>
      </c>
    </row>
    <row r="33" spans="1:6" ht="15.75">
      <c r="A33" s="6">
        <v>24</v>
      </c>
      <c r="B33" s="3" t="s">
        <v>92</v>
      </c>
      <c r="C33" s="24">
        <v>0.000652662037037037</v>
      </c>
      <c r="D33" s="24">
        <v>0.0005793981481481482</v>
      </c>
      <c r="E33" s="23">
        <f t="shared" si="0"/>
        <v>0.0012320601851851852</v>
      </c>
      <c r="F33" s="26">
        <f t="shared" si="1"/>
        <v>32</v>
      </c>
    </row>
    <row r="34" spans="1:6" ht="15.75">
      <c r="A34" s="6">
        <v>21</v>
      </c>
      <c r="B34" s="3" t="s">
        <v>90</v>
      </c>
      <c r="C34" s="24" t="s">
        <v>100</v>
      </c>
      <c r="D34" s="24">
        <v>0.0003751157407407407</v>
      </c>
      <c r="E34" s="23" t="e">
        <f t="shared" si="0"/>
        <v>#VALUE!</v>
      </c>
      <c r="F34" s="26">
        <f t="shared" si="1"/>
        <v>33</v>
      </c>
    </row>
    <row r="35" spans="1:6" ht="15.75">
      <c r="A35" s="6">
        <v>6</v>
      </c>
      <c r="B35" s="3" t="s">
        <v>55</v>
      </c>
      <c r="C35" s="24">
        <v>0.0004537037037037038</v>
      </c>
      <c r="D35" s="24" t="s">
        <v>101</v>
      </c>
      <c r="E35" s="23" t="e">
        <f t="shared" si="0"/>
        <v>#VALUE!</v>
      </c>
      <c r="F35" s="26">
        <f t="shared" si="1"/>
        <v>34</v>
      </c>
    </row>
    <row r="36" spans="1:6" ht="15.75">
      <c r="A36" s="6">
        <v>26</v>
      </c>
      <c r="B36" s="3" t="s">
        <v>94</v>
      </c>
      <c r="C36" s="46" t="s">
        <v>101</v>
      </c>
      <c r="D36" s="46" t="s">
        <v>101</v>
      </c>
      <c r="E36" s="42" t="e">
        <f t="shared" si="0"/>
        <v>#VALUE!</v>
      </c>
      <c r="F36" s="26">
        <f t="shared" si="1"/>
        <v>35</v>
      </c>
    </row>
    <row r="37" spans="1:6" ht="18" customHeight="1" thickBot="1">
      <c r="A37" s="7">
        <v>30</v>
      </c>
      <c r="B37" s="44" t="s">
        <v>51</v>
      </c>
      <c r="C37" s="45" t="s">
        <v>101</v>
      </c>
      <c r="D37" s="45" t="s">
        <v>101</v>
      </c>
      <c r="E37" s="43" t="e">
        <f t="shared" si="0"/>
        <v>#VALUE!</v>
      </c>
      <c r="F37" s="26">
        <f t="shared" si="1"/>
        <v>36</v>
      </c>
    </row>
  </sheetData>
  <sheetProtection/>
  <printOptions horizontalCentered="1"/>
  <pageMargins left="0.34" right="0.33" top="1.2" bottom="0.4724409448818898" header="0.5118110236220472" footer="0.5118110236220472"/>
  <pageSetup horizontalDpi="600" verticalDpi="600" orientation="portrait" paperSize="9" r:id="rId2"/>
  <headerFooter alignWithMargins="0">
    <oddHeader>&amp;L&amp;14Fireball&amp;C&amp;14Toušeňský pohár 2010 - Skiregata
VÝSLEDKY&amp;R&amp;14 10. 1.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75390625" style="8" customWidth="1"/>
    <col min="2" max="2" width="30.75390625" style="2" customWidth="1"/>
    <col min="3" max="5" width="16.75390625" style="2" customWidth="1"/>
    <col min="6" max="6" width="9.75390625" style="2" customWidth="1"/>
    <col min="7" max="16384" width="9.125" style="2" customWidth="1"/>
  </cols>
  <sheetData>
    <row r="1" spans="1:6" s="1" customFormat="1" ht="19.5" customHeight="1" thickBot="1">
      <c r="A1" s="14" t="s">
        <v>50</v>
      </c>
      <c r="B1" s="15" t="s">
        <v>0</v>
      </c>
      <c r="C1" s="15" t="s">
        <v>3</v>
      </c>
      <c r="D1" s="15" t="s">
        <v>4</v>
      </c>
      <c r="E1" s="15" t="s">
        <v>1</v>
      </c>
      <c r="F1" s="16" t="s">
        <v>2</v>
      </c>
    </row>
    <row r="2" spans="1:12" ht="18" customHeight="1" thickTop="1">
      <c r="A2" s="11">
        <v>7</v>
      </c>
      <c r="B2" s="12" t="s">
        <v>68</v>
      </c>
      <c r="C2" s="17">
        <v>0.00032025462962962964</v>
      </c>
      <c r="D2" s="17">
        <v>0.0003564814814814815</v>
      </c>
      <c r="E2" s="23">
        <f aca="true" t="shared" si="0" ref="E2:E16">C2+D2</f>
        <v>0.0006767361111111111</v>
      </c>
      <c r="F2" s="41">
        <v>1</v>
      </c>
      <c r="I2" s="39"/>
      <c r="J2" s="40"/>
      <c r="K2" s="40"/>
      <c r="L2" s="40"/>
    </row>
    <row r="3" spans="1:12" ht="18" customHeight="1">
      <c r="A3" s="6">
        <v>5</v>
      </c>
      <c r="B3" s="3" t="s">
        <v>67</v>
      </c>
      <c r="C3" s="17">
        <v>0.0003221064814814815</v>
      </c>
      <c r="D3" s="17">
        <v>0.00037615740740740735</v>
      </c>
      <c r="E3" s="23">
        <f t="shared" si="0"/>
        <v>0.0006982638888888889</v>
      </c>
      <c r="F3" s="41">
        <f>F2+1</f>
        <v>2</v>
      </c>
      <c r="I3" s="39"/>
      <c r="J3" s="39"/>
      <c r="K3" s="39"/>
      <c r="L3" s="39"/>
    </row>
    <row r="4" spans="1:6" ht="18" customHeight="1">
      <c r="A4" s="6">
        <v>10</v>
      </c>
      <c r="B4" s="3" t="s">
        <v>74</v>
      </c>
      <c r="C4" s="17">
        <v>0.00035208333333333337</v>
      </c>
      <c r="D4" s="17">
        <v>0.000372337962962963</v>
      </c>
      <c r="E4" s="23">
        <f t="shared" si="0"/>
        <v>0.0007244212962962964</v>
      </c>
      <c r="F4" s="41">
        <f aca="true" t="shared" si="1" ref="F4:F16">F3+1</f>
        <v>3</v>
      </c>
    </row>
    <row r="5" spans="1:6" ht="18" customHeight="1">
      <c r="A5" s="6">
        <v>3</v>
      </c>
      <c r="B5" s="3" t="s">
        <v>71</v>
      </c>
      <c r="C5" s="17">
        <v>0.00038414351851851847</v>
      </c>
      <c r="D5" s="17">
        <v>0.0004005787037037037</v>
      </c>
      <c r="E5" s="23">
        <f t="shared" si="0"/>
        <v>0.0007847222222222222</v>
      </c>
      <c r="F5" s="41">
        <f t="shared" si="1"/>
        <v>4</v>
      </c>
    </row>
    <row r="6" spans="1:6" ht="18" customHeight="1">
      <c r="A6" s="6">
        <v>13</v>
      </c>
      <c r="B6" s="3" t="s">
        <v>76</v>
      </c>
      <c r="C6" s="17">
        <v>0.0003862268518518518</v>
      </c>
      <c r="D6" s="17">
        <v>0.00040231481481481477</v>
      </c>
      <c r="E6" s="23">
        <f t="shared" si="0"/>
        <v>0.0007885416666666666</v>
      </c>
      <c r="F6" s="41">
        <f t="shared" si="1"/>
        <v>5</v>
      </c>
    </row>
    <row r="7" spans="1:6" ht="18" customHeight="1">
      <c r="A7" s="6">
        <v>2</v>
      </c>
      <c r="B7" s="3" t="s">
        <v>99</v>
      </c>
      <c r="C7" s="17">
        <v>0.00039039351851851843</v>
      </c>
      <c r="D7" s="17">
        <v>0.0004180555555555556</v>
      </c>
      <c r="E7" s="23">
        <f t="shared" si="0"/>
        <v>0.0008084490740740741</v>
      </c>
      <c r="F7" s="41">
        <f t="shared" si="1"/>
        <v>6</v>
      </c>
    </row>
    <row r="8" spans="1:6" ht="18" customHeight="1">
      <c r="A8" s="6">
        <v>11</v>
      </c>
      <c r="B8" s="3" t="s">
        <v>75</v>
      </c>
      <c r="C8" s="17">
        <v>0.00039085648148148156</v>
      </c>
      <c r="D8" s="17">
        <v>0.00042928240740740747</v>
      </c>
      <c r="E8" s="23">
        <f t="shared" si="0"/>
        <v>0.000820138888888889</v>
      </c>
      <c r="F8" s="41">
        <f t="shared" si="1"/>
        <v>7</v>
      </c>
    </row>
    <row r="9" spans="1:6" ht="18" customHeight="1">
      <c r="A9" s="6">
        <v>9</v>
      </c>
      <c r="B9" s="3" t="s">
        <v>63</v>
      </c>
      <c r="C9" s="17">
        <v>0.0003958333333333334</v>
      </c>
      <c r="D9" s="17">
        <v>0.0004311342592592593</v>
      </c>
      <c r="E9" s="23">
        <f t="shared" si="0"/>
        <v>0.0008269675925925927</v>
      </c>
      <c r="F9" s="41">
        <f t="shared" si="1"/>
        <v>8</v>
      </c>
    </row>
    <row r="10" spans="1:6" ht="18" customHeight="1">
      <c r="A10" s="6">
        <v>15</v>
      </c>
      <c r="B10" s="3" t="s">
        <v>65</v>
      </c>
      <c r="C10" s="17">
        <v>0.0004046296296296296</v>
      </c>
      <c r="D10" s="17">
        <v>0.00043067129629629624</v>
      </c>
      <c r="E10" s="23">
        <f t="shared" si="0"/>
        <v>0.0008353009259259259</v>
      </c>
      <c r="F10" s="41">
        <f t="shared" si="1"/>
        <v>9</v>
      </c>
    </row>
    <row r="11" spans="1:6" ht="18" customHeight="1">
      <c r="A11" s="6">
        <v>8</v>
      </c>
      <c r="B11" s="3" t="s">
        <v>73</v>
      </c>
      <c r="C11" s="17">
        <v>0.0004048611111111111</v>
      </c>
      <c r="D11" s="17">
        <v>0.0004401620370370371</v>
      </c>
      <c r="E11" s="23">
        <f t="shared" si="0"/>
        <v>0.0008450231481481481</v>
      </c>
      <c r="F11" s="41">
        <f t="shared" si="1"/>
        <v>10</v>
      </c>
    </row>
    <row r="12" spans="1:6" ht="18" customHeight="1">
      <c r="A12" s="6">
        <v>4</v>
      </c>
      <c r="B12" s="3" t="s">
        <v>72</v>
      </c>
      <c r="C12" s="17">
        <v>0.00040034722222222224</v>
      </c>
      <c r="D12" s="17">
        <v>0.0004494212962962963</v>
      </c>
      <c r="E12" s="23">
        <f t="shared" si="0"/>
        <v>0.0008497685185185186</v>
      </c>
      <c r="F12" s="41">
        <f t="shared" si="1"/>
        <v>11</v>
      </c>
    </row>
    <row r="13" spans="1:6" ht="18" customHeight="1">
      <c r="A13" s="6">
        <v>6</v>
      </c>
      <c r="B13" s="3" t="s">
        <v>64</v>
      </c>
      <c r="C13" s="17">
        <v>0.0004310185185185185</v>
      </c>
      <c r="D13" s="17">
        <v>0.00046331018518518515</v>
      </c>
      <c r="E13" s="23">
        <f t="shared" si="0"/>
        <v>0.0008943287037037036</v>
      </c>
      <c r="F13" s="41">
        <f t="shared" si="1"/>
        <v>12</v>
      </c>
    </row>
    <row r="14" spans="1:6" ht="18" customHeight="1">
      <c r="A14" s="6">
        <v>1</v>
      </c>
      <c r="B14" s="3" t="s">
        <v>70</v>
      </c>
      <c r="C14" s="24">
        <v>0.00045729166666666666</v>
      </c>
      <c r="D14" s="24">
        <v>0.0005028935185185185</v>
      </c>
      <c r="E14" s="23">
        <f t="shared" si="0"/>
        <v>0.0009601851851851852</v>
      </c>
      <c r="F14" s="41">
        <f t="shared" si="1"/>
        <v>13</v>
      </c>
    </row>
    <row r="15" spans="1:6" ht="18" customHeight="1">
      <c r="A15" s="6">
        <v>12</v>
      </c>
      <c r="B15" s="3" t="s">
        <v>66</v>
      </c>
      <c r="C15" s="17">
        <v>0.0005299768518518519</v>
      </c>
      <c r="D15" s="17">
        <v>0.0006392361111111111</v>
      </c>
      <c r="E15" s="23">
        <f t="shared" si="0"/>
        <v>0.001169212962962963</v>
      </c>
      <c r="F15" s="41">
        <f t="shared" si="1"/>
        <v>14</v>
      </c>
    </row>
    <row r="16" spans="1:6" ht="18" customHeight="1" thickBot="1">
      <c r="A16" s="7">
        <v>14</v>
      </c>
      <c r="B16" s="5" t="s">
        <v>69</v>
      </c>
      <c r="C16" s="18">
        <v>0.0006447916666666667</v>
      </c>
      <c r="D16" s="18">
        <v>0.0006521990740740741</v>
      </c>
      <c r="E16" s="23">
        <f t="shared" si="0"/>
        <v>0.001296990740740741</v>
      </c>
      <c r="F16" s="41">
        <f t="shared" si="1"/>
        <v>15</v>
      </c>
    </row>
  </sheetData>
  <sheetProtection/>
  <printOptions horizontalCentered="1"/>
  <pageMargins left="0.3937007874015748" right="0.3937007874015748" top="1.59" bottom="0.4724409448818898" header="0.5118110236220472" footer="0.5118110236220472"/>
  <pageSetup horizontalDpi="600" verticalDpi="600" orientation="portrait" paperSize="9" r:id="rId2"/>
  <headerFooter alignWithMargins="0">
    <oddHeader>&amp;L&amp;14Cadet&amp;C&amp;14Toušeňský pohár 2010 - Skiregata
VÝSLEDKY&amp;R&amp;14 10. 1. 2010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54" zoomScaleNormal="54" zoomScalePageLayoutView="0" workbookViewId="0" topLeftCell="A1">
      <selection activeCell="K5" sqref="K5"/>
    </sheetView>
  </sheetViews>
  <sheetFormatPr defaultColWidth="9.00390625" defaultRowHeight="12.75"/>
  <cols>
    <col min="1" max="4" width="25.125" style="10" customWidth="1"/>
    <col min="5" max="16384" width="9.125" style="10" customWidth="1"/>
  </cols>
  <sheetData>
    <row r="1" spans="1:4" ht="78.75" customHeight="1">
      <c r="A1" s="9" t="s">
        <v>10</v>
      </c>
      <c r="B1" s="9" t="s">
        <v>11</v>
      </c>
      <c r="C1" s="9" t="s">
        <v>12</v>
      </c>
      <c r="D1" s="9" t="s">
        <v>13</v>
      </c>
    </row>
    <row r="2" spans="1:4" ht="78.75" customHeight="1">
      <c r="A2" s="9" t="s">
        <v>19</v>
      </c>
      <c r="B2" s="9" t="s">
        <v>18</v>
      </c>
      <c r="C2" s="9" t="s">
        <v>17</v>
      </c>
      <c r="D2" s="9" t="s">
        <v>14</v>
      </c>
    </row>
    <row r="3" spans="1:4" ht="78.75" customHeight="1">
      <c r="A3" s="9" t="s">
        <v>20</v>
      </c>
      <c r="B3" s="9" t="s">
        <v>21</v>
      </c>
      <c r="C3" s="9" t="s">
        <v>16</v>
      </c>
      <c r="D3" s="9" t="s">
        <v>15</v>
      </c>
    </row>
    <row r="4" spans="1:4" ht="78.75" customHeight="1">
      <c r="A4" s="9" t="s">
        <v>22</v>
      </c>
      <c r="B4" s="9" t="s">
        <v>49</v>
      </c>
      <c r="C4" s="9" t="s">
        <v>38</v>
      </c>
      <c r="D4" s="9" t="s">
        <v>37</v>
      </c>
    </row>
    <row r="5" spans="1:4" ht="78.75" customHeight="1">
      <c r="A5" s="9" t="s">
        <v>23</v>
      </c>
      <c r="B5" s="9" t="s">
        <v>48</v>
      </c>
      <c r="C5" s="9" t="s">
        <v>39</v>
      </c>
      <c r="D5" s="9" t="s">
        <v>36</v>
      </c>
    </row>
    <row r="6" spans="1:4" ht="78.75" customHeight="1">
      <c r="A6" s="9" t="s">
        <v>24</v>
      </c>
      <c r="B6" s="9" t="s">
        <v>47</v>
      </c>
      <c r="C6" s="9" t="s">
        <v>40</v>
      </c>
      <c r="D6" s="9" t="s">
        <v>35</v>
      </c>
    </row>
    <row r="7" spans="1:4" ht="78.75" customHeight="1">
      <c r="A7" s="9" t="s">
        <v>25</v>
      </c>
      <c r="B7" s="9" t="s">
        <v>46</v>
      </c>
      <c r="C7" s="9" t="s">
        <v>41</v>
      </c>
      <c r="D7" s="9" t="s">
        <v>34</v>
      </c>
    </row>
    <row r="8" spans="1:4" ht="78.75" customHeight="1">
      <c r="A8" s="9" t="s">
        <v>26</v>
      </c>
      <c r="B8" s="9" t="s">
        <v>45</v>
      </c>
      <c r="C8" s="9" t="s">
        <v>42</v>
      </c>
      <c r="D8" s="9" t="s">
        <v>33</v>
      </c>
    </row>
    <row r="9" spans="1:4" ht="78.75" customHeight="1">
      <c r="A9" s="9" t="s">
        <v>27</v>
      </c>
      <c r="B9" s="9" t="s">
        <v>44</v>
      </c>
      <c r="C9" s="9" t="s">
        <v>43</v>
      </c>
      <c r="D9" s="9" t="s">
        <v>32</v>
      </c>
    </row>
    <row r="10" spans="1:4" ht="78.75" customHeight="1">
      <c r="A10" s="9" t="s">
        <v>28</v>
      </c>
      <c r="B10" s="9" t="s">
        <v>29</v>
      </c>
      <c r="C10" s="9" t="s">
        <v>30</v>
      </c>
      <c r="D10" s="9" t="s">
        <v>31</v>
      </c>
    </row>
    <row r="11" spans="1:4" ht="79.5" customHeight="1">
      <c r="A11" s="9" t="s">
        <v>10</v>
      </c>
      <c r="B11" s="9" t="s">
        <v>11</v>
      </c>
      <c r="C11" s="9" t="s">
        <v>10</v>
      </c>
      <c r="D11" s="9" t="s">
        <v>11</v>
      </c>
    </row>
    <row r="12" spans="1:4" ht="79.5" customHeight="1">
      <c r="A12" s="9" t="s">
        <v>19</v>
      </c>
      <c r="B12" s="9" t="s">
        <v>18</v>
      </c>
      <c r="C12" s="9" t="s">
        <v>19</v>
      </c>
      <c r="D12" s="9" t="s">
        <v>18</v>
      </c>
    </row>
    <row r="13" spans="1:4" ht="79.5" customHeight="1">
      <c r="A13" s="9" t="s">
        <v>20</v>
      </c>
      <c r="B13" s="9" t="s">
        <v>21</v>
      </c>
      <c r="C13" s="9" t="s">
        <v>20</v>
      </c>
      <c r="D13" s="9" t="s">
        <v>21</v>
      </c>
    </row>
    <row r="14" spans="1:4" ht="79.5" customHeight="1">
      <c r="A14" s="9" t="s">
        <v>22</v>
      </c>
      <c r="B14" s="9" t="s">
        <v>49</v>
      </c>
      <c r="C14" s="9" t="s">
        <v>22</v>
      </c>
      <c r="D14" s="9" t="s">
        <v>49</v>
      </c>
    </row>
    <row r="15" spans="1:4" ht="79.5" customHeight="1">
      <c r="A15" s="9" t="s">
        <v>23</v>
      </c>
      <c r="B15" s="9" t="s">
        <v>48</v>
      </c>
      <c r="C15" s="9" t="s">
        <v>23</v>
      </c>
      <c r="D15" s="9" t="s">
        <v>48</v>
      </c>
    </row>
    <row r="16" spans="1:4" ht="79.5" customHeight="1">
      <c r="A16" s="9" t="s">
        <v>24</v>
      </c>
      <c r="B16" s="9" t="s">
        <v>47</v>
      </c>
      <c r="C16" s="9" t="s">
        <v>24</v>
      </c>
      <c r="D16" s="9" t="s">
        <v>47</v>
      </c>
    </row>
    <row r="17" spans="1:4" ht="79.5" customHeight="1">
      <c r="A17" s="9" t="s">
        <v>25</v>
      </c>
      <c r="B17" s="9" t="s">
        <v>46</v>
      </c>
      <c r="C17" s="9" t="s">
        <v>25</v>
      </c>
      <c r="D17" s="9" t="s">
        <v>46</v>
      </c>
    </row>
    <row r="18" spans="1:4" ht="79.5" customHeight="1">
      <c r="A18" s="9" t="s">
        <v>26</v>
      </c>
      <c r="B18" s="9" t="s">
        <v>45</v>
      </c>
      <c r="C18" s="9" t="s">
        <v>26</v>
      </c>
      <c r="D18" s="9" t="s">
        <v>45</v>
      </c>
    </row>
    <row r="19" spans="1:4" ht="79.5" customHeight="1">
      <c r="A19" s="9" t="s">
        <v>27</v>
      </c>
      <c r="B19" s="9" t="s">
        <v>44</v>
      </c>
      <c r="C19" s="9" t="s">
        <v>27</v>
      </c>
      <c r="D19" s="9" t="s">
        <v>44</v>
      </c>
    </row>
    <row r="20" spans="1:4" ht="79.5" customHeight="1">
      <c r="A20" s="9" t="s">
        <v>28</v>
      </c>
      <c r="B20" s="9" t="s">
        <v>29</v>
      </c>
      <c r="C20" s="9" t="s">
        <v>28</v>
      </c>
      <c r="D20" s="9" t="s">
        <v>29</v>
      </c>
    </row>
  </sheetData>
  <sheetProtection/>
  <printOptions horizontalCentered="1" verticalCentered="1"/>
  <pageMargins left="0.2362204724409449" right="0.2755905511811024" top="0.4724409448818898" bottom="0.42" header="0.48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pozitivní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Kubový</dc:creator>
  <cp:keywords/>
  <dc:description/>
  <cp:lastModifiedBy>Zdeněk</cp:lastModifiedBy>
  <cp:lastPrinted>2010-01-11T13:18:13Z</cp:lastPrinted>
  <dcterms:created xsi:type="dcterms:W3CDTF">2003-01-08T10:03:41Z</dcterms:created>
  <dcterms:modified xsi:type="dcterms:W3CDTF">2011-01-09T14:39:58Z</dcterms:modified>
  <cp:category/>
  <cp:version/>
  <cp:contentType/>
  <cp:contentStatus/>
</cp:coreProperties>
</file>